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90" windowWidth="20190" windowHeight="11010"/>
  </bookViews>
  <sheets>
    <sheet name="Лист1" sheetId="1" r:id="rId1"/>
  </sheets>
  <definedNames>
    <definedName name="_xlnm._FilterDatabase" localSheetId="0" hidden="1">Лист1!$A$5:$K$50</definedName>
  </definedNames>
  <calcPr calcId="125725"/>
</workbook>
</file>

<file path=xl/calcChain.xml><?xml version="1.0" encoding="utf-8"?>
<calcChain xmlns="http://schemas.openxmlformats.org/spreadsheetml/2006/main">
  <c r="F43" i="1"/>
  <c r="G43"/>
  <c r="I43"/>
  <c r="F35"/>
  <c r="G35"/>
  <c r="H35"/>
  <c r="I35"/>
  <c r="F27"/>
  <c r="G27"/>
  <c r="H27"/>
  <c r="I27"/>
  <c r="I19"/>
  <c r="F19"/>
  <c r="G19"/>
  <c r="H19"/>
  <c r="F11"/>
  <c r="G11"/>
  <c r="H11"/>
  <c r="I11"/>
  <c r="H50" l="1"/>
  <c r="H49"/>
  <c r="H48"/>
  <c r="H47"/>
  <c r="H46"/>
  <c r="H45"/>
  <c r="H44"/>
  <c r="H43" s="1"/>
  <c r="E42"/>
  <c r="E41"/>
  <c r="E40"/>
  <c r="E39"/>
  <c r="E38"/>
  <c r="E37"/>
  <c r="E36"/>
  <c r="E34"/>
  <c r="E33"/>
  <c r="E32"/>
  <c r="E31"/>
  <c r="E30"/>
  <c r="E29"/>
  <c r="E28"/>
  <c r="E27" s="1"/>
  <c r="E26"/>
  <c r="E25"/>
  <c r="E18"/>
  <c r="E13"/>
  <c r="E35" l="1"/>
  <c r="E50"/>
  <c r="E12"/>
  <c r="E17"/>
  <c r="E49" s="1"/>
  <c r="E16"/>
  <c r="E15"/>
  <c r="E14"/>
  <c r="E24"/>
  <c r="E23"/>
  <c r="E22"/>
  <c r="E21"/>
  <c r="E45" s="1"/>
  <c r="E20"/>
  <c r="E19" s="1"/>
  <c r="E11" l="1"/>
  <c r="E47"/>
  <c r="E46"/>
  <c r="E48"/>
  <c r="E44"/>
  <c r="E43" l="1"/>
</calcChain>
</file>

<file path=xl/sharedStrings.xml><?xml version="1.0" encoding="utf-8"?>
<sst xmlns="http://schemas.openxmlformats.org/spreadsheetml/2006/main" count="41" uniqueCount="34">
  <si>
    <t>местный бюджет</t>
  </si>
  <si>
    <t>краевой бюджет</t>
  </si>
  <si>
    <t xml:space="preserve">всего </t>
  </si>
  <si>
    <t>Муниципальный заказчик, главный распорядитель (распорядитель) бюджетных средств, исполнитель</t>
  </si>
  <si>
    <t>№ п/п</t>
  </si>
  <si>
    <t>1</t>
  </si>
  <si>
    <t>всего по подпрограмме</t>
  </si>
  <si>
    <t xml:space="preserve">Перечень мероприятий подпрограммы 
"Противодействие коррупции в муниципальном образовании Кавказский район» 
</t>
  </si>
  <si>
    <t>Цель:  оптимизация  системы противодействия  коррупции в целях совершенствования  системы эфективного  управления в муниципальном образовании Кавказский район</t>
  </si>
  <si>
    <r>
      <rPr>
        <b/>
        <u/>
        <sz val="14"/>
        <rFont val="Times New Roman"/>
        <family val="1"/>
        <charset val="204"/>
      </rPr>
      <t>Мероприятие №1</t>
    </r>
    <r>
      <rPr>
        <sz val="12"/>
        <rFont val="Times New Roman"/>
        <family val="1"/>
        <charset val="204"/>
      </rPr>
      <t xml:space="preserve">
Проведение социологических исследований для осуществления мониторинга восприятия уровня коррупции
</t>
    </r>
  </si>
  <si>
    <r>
      <rPr>
        <b/>
        <u/>
        <sz val="14"/>
        <rFont val="Times New Roman"/>
        <family val="1"/>
        <charset val="204"/>
      </rPr>
      <t>Мероприятие №2</t>
    </r>
    <r>
      <rPr>
        <sz val="12"/>
        <rFont val="Times New Roman"/>
        <family val="1"/>
        <charset val="204"/>
      </rPr>
      <t xml:space="preserve">
Опубликование тематической  инфомации антикоррупционной направленности в газете
</t>
    </r>
  </si>
  <si>
    <t xml:space="preserve">Определение уровня  восприятия коррупции в муниципальном образовании Кавказский район 
</t>
  </si>
  <si>
    <t>Формирование в муниципальном  образовании Кавказский район негативного отношения к коррупции</t>
  </si>
  <si>
    <t>Повышение уровня знаний в сфере антикоррупционного законодательства</t>
  </si>
  <si>
    <r>
      <rPr>
        <b/>
        <u/>
        <sz val="14"/>
        <rFont val="Times New Roman"/>
        <family val="1"/>
        <charset val="204"/>
      </rPr>
      <t>Мероприятие №3</t>
    </r>
    <r>
      <rPr>
        <sz val="12"/>
        <rFont val="Times New Roman"/>
        <family val="1"/>
        <charset val="204"/>
      </rPr>
      <t xml:space="preserve">
Издание и размещение методических рекомендаций, социальной рекламы, проспектов, агитационных листовок, стендов антикоррупционной направленности
</t>
    </r>
  </si>
  <si>
    <t>Начальник правового отдела                                                                                                                          М.В. Соколенко</t>
  </si>
  <si>
    <t>2</t>
  </si>
  <si>
    <t>3</t>
  </si>
  <si>
    <t>4</t>
  </si>
  <si>
    <r>
      <rPr>
        <b/>
        <u/>
        <sz val="14"/>
        <rFont val="Times New Roman"/>
        <family val="1"/>
        <charset val="204"/>
      </rPr>
      <t>Мероприятие №4</t>
    </r>
    <r>
      <rPr>
        <sz val="12"/>
        <rFont val="Times New Roman"/>
        <family val="1"/>
        <charset val="204"/>
      </rPr>
      <t xml:space="preserve">
Проведение обучения муниципальных служащих по программам противодействия коррупции
</t>
    </r>
  </si>
  <si>
    <t>Задача: измерение и оценка существующего уровня коррупции</t>
  </si>
  <si>
    <t>Наименование мероприятия</t>
  </si>
  <si>
    <t>Статус</t>
  </si>
  <si>
    <t>Годы реализации</t>
  </si>
  <si>
    <t>Объем финансирования, всего (тыс. руб.)</t>
  </si>
  <si>
    <t>в том числе по источникам финансирования</t>
  </si>
  <si>
    <t>Непосредственный результат реализации мероприятия</t>
  </si>
  <si>
    <t>федеральный бюджет</t>
  </si>
  <si>
    <t>внебюджетные источник</t>
  </si>
  <si>
    <t>Сектор муниципальной службы и кадровой работы правового отдела администрации  МО Кавказский район</t>
  </si>
  <si>
    <t>Отдел экономического развития, Сектор муниципальной службы и кадровой работы правового отдела администрации МО Кавказский район</t>
  </si>
  <si>
    <t>Приложение 12
к изменениям, утвержденным
постановлением администрации
муниципального образования
Кавказский район</t>
  </si>
  <si>
    <t>от 23.12.2021 № 1914</t>
  </si>
  <si>
    <t>Приложение 2
к подпрограмме "Противодействие коррупции                                        в  муниципальном образовании Кавказский район"
муниципальной программы
"Обеспечение безопасности населения"
муниципального образования Кавказский
район постановления администрации
муниципального образования
Кавказский район
от 29.10.2014 г. № 1717
(в редакции постановления администрации
муниципального образования Кавказский район
от 23.12.2021 № 1914)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</si>
</sst>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6" fillId="0" borderId="0" xfId="0" applyFont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/>
    </xf>
    <xf numFmtId="0" fontId="0" fillId="0" borderId="0" xfId="0" applyNumberFormat="1" applyAlignment="1"/>
    <xf numFmtId="0" fontId="0" fillId="0" borderId="0" xfId="0" applyAlignment="1"/>
    <xf numFmtId="0" fontId="0" fillId="0" borderId="0" xfId="0" applyFont="1" applyAlignment="1">
      <alignment wrapText="1"/>
    </xf>
    <xf numFmtId="0" fontId="6" fillId="0" borderId="0" xfId="0" applyNumberFormat="1" applyFont="1" applyAlignment="1">
      <alignment horizontal="center" wrapText="1"/>
    </xf>
    <xf numFmtId="0" fontId="0" fillId="0" borderId="0" xfId="0" applyNumberFormat="1" applyFont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49" fontId="3" fillId="0" borderId="3" xfId="0" applyNumberFormat="1" applyFont="1" applyBorder="1" applyAlignment="1">
      <alignment horizontal="center" vertical="top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6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10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97"/>
  <sheetViews>
    <sheetView tabSelected="1" view="pageBreakPreview" topLeftCell="C1" zoomScaleNormal="80" zoomScaleSheetLayoutView="100" zoomScalePageLayoutView="60" workbookViewId="0">
      <selection activeCell="G3" sqref="G3"/>
    </sheetView>
  </sheetViews>
  <sheetFormatPr defaultRowHeight="15"/>
  <cols>
    <col min="1" max="1" width="6.85546875" customWidth="1"/>
    <col min="2" max="2" width="38" customWidth="1"/>
    <col min="3" max="3" width="7.42578125" customWidth="1"/>
    <col min="4" max="4" width="10.85546875" customWidth="1"/>
    <col min="5" max="5" width="14.28515625" customWidth="1"/>
    <col min="6" max="6" width="13.140625" customWidth="1"/>
    <col min="7" max="9" width="13.7109375" customWidth="1"/>
    <col min="10" max="10" width="14.85546875" customWidth="1"/>
    <col min="11" max="11" width="17" customWidth="1"/>
    <col min="17" max="17" width="8.140625" customWidth="1"/>
  </cols>
  <sheetData>
    <row r="1" spans="1:22" ht="75" customHeight="1">
      <c r="F1" s="5"/>
      <c r="G1" s="13"/>
      <c r="H1" s="34" t="s">
        <v>31</v>
      </c>
      <c r="I1" s="34"/>
      <c r="J1" s="34"/>
      <c r="K1" s="34"/>
    </row>
    <row r="2" spans="1:22" ht="15.75" customHeight="1">
      <c r="F2" s="26"/>
      <c r="G2" s="13"/>
      <c r="H2" s="47" t="s">
        <v>32</v>
      </c>
      <c r="I2" s="48"/>
      <c r="J2" s="48"/>
      <c r="K2" s="48"/>
    </row>
    <row r="3" spans="1:22" ht="212.25" customHeight="1">
      <c r="F3" s="14"/>
      <c r="G3" s="15"/>
      <c r="H3" s="36" t="s">
        <v>33</v>
      </c>
      <c r="I3" s="34"/>
      <c r="J3" s="34"/>
      <c r="K3" s="34"/>
      <c r="Q3" s="10"/>
      <c r="R3" s="11"/>
      <c r="S3" s="11"/>
      <c r="T3" s="11"/>
      <c r="U3" s="12"/>
      <c r="V3" s="12"/>
    </row>
    <row r="4" spans="1:22" ht="12" customHeight="1"/>
    <row r="5" spans="1:22" ht="44.45" customHeight="1">
      <c r="B5" s="37" t="s">
        <v>7</v>
      </c>
      <c r="C5" s="37"/>
      <c r="D5" s="37"/>
      <c r="E5" s="37"/>
      <c r="F5" s="37"/>
      <c r="G5" s="37"/>
      <c r="H5" s="37"/>
      <c r="I5" s="37"/>
      <c r="J5" s="38"/>
      <c r="K5" s="38"/>
    </row>
    <row r="6" spans="1:22" ht="27.75" customHeight="1">
      <c r="A6" s="49" t="s">
        <v>4</v>
      </c>
      <c r="B6" s="45" t="s">
        <v>21</v>
      </c>
      <c r="C6" s="29" t="s">
        <v>22</v>
      </c>
      <c r="D6" s="29" t="s">
        <v>23</v>
      </c>
      <c r="E6" s="33" t="s">
        <v>24</v>
      </c>
      <c r="F6" s="33" t="s">
        <v>25</v>
      </c>
      <c r="G6" s="33"/>
      <c r="H6" s="33"/>
      <c r="I6" s="33"/>
      <c r="J6" s="33" t="s">
        <v>26</v>
      </c>
      <c r="K6" s="45" t="s">
        <v>3</v>
      </c>
    </row>
    <row r="7" spans="1:22" ht="102.6" customHeight="1" thickBot="1">
      <c r="A7" s="49"/>
      <c r="B7" s="46"/>
      <c r="C7" s="29"/>
      <c r="D7" s="29"/>
      <c r="E7" s="33"/>
      <c r="F7" s="9" t="s">
        <v>27</v>
      </c>
      <c r="G7" s="9" t="s">
        <v>1</v>
      </c>
      <c r="H7" s="9" t="s">
        <v>0</v>
      </c>
      <c r="I7" s="9" t="s">
        <v>28</v>
      </c>
      <c r="J7" s="33"/>
      <c r="K7" s="46"/>
    </row>
    <row r="8" spans="1:22" ht="16.5" thickBot="1">
      <c r="A8" s="21">
        <v>1</v>
      </c>
      <c r="B8" s="23">
        <v>2</v>
      </c>
      <c r="C8" s="23">
        <v>3</v>
      </c>
      <c r="D8" s="23">
        <v>4</v>
      </c>
      <c r="E8" s="23">
        <v>5</v>
      </c>
      <c r="F8" s="23">
        <v>6</v>
      </c>
      <c r="G8" s="23">
        <v>7</v>
      </c>
      <c r="H8" s="23">
        <v>8</v>
      </c>
      <c r="I8" s="23">
        <v>9</v>
      </c>
      <c r="J8" s="24">
        <v>10</v>
      </c>
      <c r="K8" s="25">
        <v>11</v>
      </c>
    </row>
    <row r="9" spans="1:22" ht="30" customHeight="1">
      <c r="A9" s="20"/>
      <c r="B9" s="39" t="s">
        <v>8</v>
      </c>
      <c r="C9" s="40"/>
      <c r="D9" s="40"/>
      <c r="E9" s="40"/>
      <c r="F9" s="40"/>
      <c r="G9" s="40"/>
      <c r="H9" s="40"/>
      <c r="I9" s="40"/>
      <c r="J9" s="40"/>
      <c r="K9" s="41"/>
    </row>
    <row r="10" spans="1:22" ht="17.45" customHeight="1">
      <c r="A10" s="17"/>
      <c r="B10" s="39" t="s">
        <v>20</v>
      </c>
      <c r="C10" s="42"/>
      <c r="D10" s="42"/>
      <c r="E10" s="42"/>
      <c r="F10" s="42"/>
      <c r="G10" s="42"/>
      <c r="H10" s="42"/>
      <c r="I10" s="42"/>
      <c r="J10" s="42"/>
      <c r="K10" s="43"/>
    </row>
    <row r="11" spans="1:22" ht="32.450000000000003" customHeight="1">
      <c r="A11" s="50" t="s">
        <v>5</v>
      </c>
      <c r="B11" s="29" t="s">
        <v>9</v>
      </c>
      <c r="C11" s="29"/>
      <c r="D11" s="2" t="s">
        <v>2</v>
      </c>
      <c r="E11" s="8">
        <f>E12+E13+E14+E15+E16+E17+E18</f>
        <v>350</v>
      </c>
      <c r="F11" s="8">
        <f t="shared" ref="F11:I11" si="0">F12+F13+F14+F15+F16+F17+F18</f>
        <v>0</v>
      </c>
      <c r="G11" s="8">
        <f t="shared" si="0"/>
        <v>0</v>
      </c>
      <c r="H11" s="8">
        <f t="shared" si="0"/>
        <v>350</v>
      </c>
      <c r="I11" s="8">
        <f t="shared" si="0"/>
        <v>0</v>
      </c>
      <c r="J11" s="32" t="s">
        <v>11</v>
      </c>
      <c r="K11" s="44" t="s">
        <v>30</v>
      </c>
    </row>
    <row r="12" spans="1:22" ht="15.75">
      <c r="A12" s="50"/>
      <c r="B12" s="35"/>
      <c r="C12" s="35"/>
      <c r="D12" s="22">
        <v>2015</v>
      </c>
      <c r="E12" s="6">
        <f t="shared" ref="E12:E17" si="1">F12+G12+H12+I12</f>
        <v>50</v>
      </c>
      <c r="F12" s="9">
        <v>0</v>
      </c>
      <c r="G12" s="9">
        <v>0</v>
      </c>
      <c r="H12" s="9">
        <v>50</v>
      </c>
      <c r="I12" s="9">
        <v>0</v>
      </c>
      <c r="J12" s="32"/>
      <c r="K12" s="44"/>
    </row>
    <row r="13" spans="1:22" ht="15.75">
      <c r="A13" s="50"/>
      <c r="B13" s="35"/>
      <c r="C13" s="35"/>
      <c r="D13" s="22">
        <v>2016</v>
      </c>
      <c r="E13" s="6">
        <f t="shared" si="1"/>
        <v>50</v>
      </c>
      <c r="F13" s="9">
        <v>0</v>
      </c>
      <c r="G13" s="9">
        <v>0</v>
      </c>
      <c r="H13" s="9">
        <v>50</v>
      </c>
      <c r="I13" s="9">
        <v>0</v>
      </c>
      <c r="J13" s="32"/>
      <c r="K13" s="44"/>
    </row>
    <row r="14" spans="1:22" ht="15.75">
      <c r="A14" s="50"/>
      <c r="B14" s="35"/>
      <c r="C14" s="35"/>
      <c r="D14" s="22">
        <v>2017</v>
      </c>
      <c r="E14" s="6">
        <f t="shared" si="1"/>
        <v>50</v>
      </c>
      <c r="F14" s="9">
        <v>0</v>
      </c>
      <c r="G14" s="9">
        <v>0</v>
      </c>
      <c r="H14" s="9">
        <v>50</v>
      </c>
      <c r="I14" s="9">
        <v>0</v>
      </c>
      <c r="J14" s="32"/>
      <c r="K14" s="44"/>
    </row>
    <row r="15" spans="1:22" ht="17.25" customHeight="1">
      <c r="A15" s="50"/>
      <c r="B15" s="35"/>
      <c r="C15" s="35"/>
      <c r="D15" s="3">
        <v>2018</v>
      </c>
      <c r="E15" s="6">
        <f t="shared" si="1"/>
        <v>50</v>
      </c>
      <c r="F15" s="9">
        <v>0</v>
      </c>
      <c r="G15" s="9">
        <v>0</v>
      </c>
      <c r="H15" s="9">
        <v>50</v>
      </c>
      <c r="I15" s="9">
        <v>0</v>
      </c>
      <c r="J15" s="32"/>
      <c r="K15" s="44"/>
    </row>
    <row r="16" spans="1:22" ht="16.5" customHeight="1">
      <c r="A16" s="50"/>
      <c r="B16" s="35"/>
      <c r="C16" s="35"/>
      <c r="D16" s="3">
        <v>2019</v>
      </c>
      <c r="E16" s="6">
        <f t="shared" si="1"/>
        <v>50</v>
      </c>
      <c r="F16" s="9">
        <v>0</v>
      </c>
      <c r="G16" s="9">
        <v>0</v>
      </c>
      <c r="H16" s="9">
        <v>50</v>
      </c>
      <c r="I16" s="9">
        <v>0</v>
      </c>
      <c r="J16" s="32"/>
      <c r="K16" s="44"/>
    </row>
    <row r="17" spans="1:11" ht="20.25" customHeight="1">
      <c r="A17" s="50"/>
      <c r="B17" s="35"/>
      <c r="C17" s="35"/>
      <c r="D17" s="3">
        <v>2020</v>
      </c>
      <c r="E17" s="6">
        <f t="shared" si="1"/>
        <v>50</v>
      </c>
      <c r="F17" s="9">
        <v>0</v>
      </c>
      <c r="G17" s="9">
        <v>0</v>
      </c>
      <c r="H17" s="9">
        <v>50</v>
      </c>
      <c r="I17" s="9">
        <v>0</v>
      </c>
      <c r="J17" s="32"/>
      <c r="K17" s="44"/>
    </row>
    <row r="18" spans="1:11" ht="20.25" customHeight="1">
      <c r="A18" s="50"/>
      <c r="B18" s="35"/>
      <c r="C18" s="35"/>
      <c r="D18" s="3">
        <v>2021</v>
      </c>
      <c r="E18" s="6">
        <f t="shared" ref="E18" si="2">F18+G18+H18+I18</f>
        <v>50</v>
      </c>
      <c r="F18" s="9">
        <v>0</v>
      </c>
      <c r="G18" s="9">
        <v>0</v>
      </c>
      <c r="H18" s="9">
        <v>50</v>
      </c>
      <c r="I18" s="9">
        <v>0</v>
      </c>
      <c r="J18" s="32"/>
      <c r="K18" s="44"/>
    </row>
    <row r="19" spans="1:11" ht="49.9" customHeight="1">
      <c r="A19" s="28" t="s">
        <v>16</v>
      </c>
      <c r="B19" s="29" t="s">
        <v>10</v>
      </c>
      <c r="C19" s="29"/>
      <c r="D19" s="2" t="s">
        <v>2</v>
      </c>
      <c r="E19" s="8">
        <f>E20+E21+E22+E23+E24+E25+E26</f>
        <v>55</v>
      </c>
      <c r="F19" s="8">
        <f t="shared" ref="F19:I19" si="3">F20+F21+F22+F23+F24+F25+F26</f>
        <v>0</v>
      </c>
      <c r="G19" s="8">
        <f t="shared" si="3"/>
        <v>0</v>
      </c>
      <c r="H19" s="8">
        <f t="shared" si="3"/>
        <v>55</v>
      </c>
      <c r="I19" s="8">
        <f t="shared" si="3"/>
        <v>0</v>
      </c>
      <c r="J19" s="32" t="s">
        <v>12</v>
      </c>
      <c r="K19" s="30" t="s">
        <v>29</v>
      </c>
    </row>
    <row r="20" spans="1:11" ht="15.75">
      <c r="A20" s="28"/>
      <c r="B20" s="29"/>
      <c r="C20" s="29"/>
      <c r="D20" s="22">
        <v>2015</v>
      </c>
      <c r="E20" s="6">
        <f t="shared" ref="E20:E24" si="4">F20+G20+H20+I20</f>
        <v>5</v>
      </c>
      <c r="F20" s="9">
        <v>0</v>
      </c>
      <c r="G20" s="9">
        <v>0</v>
      </c>
      <c r="H20" s="7">
        <v>5</v>
      </c>
      <c r="I20" s="9">
        <v>0</v>
      </c>
      <c r="J20" s="32"/>
      <c r="K20" s="31"/>
    </row>
    <row r="21" spans="1:11" ht="15.75">
      <c r="A21" s="28"/>
      <c r="B21" s="29"/>
      <c r="C21" s="29"/>
      <c r="D21" s="22">
        <v>2016</v>
      </c>
      <c r="E21" s="6">
        <f t="shared" si="4"/>
        <v>5</v>
      </c>
      <c r="F21" s="9">
        <v>0</v>
      </c>
      <c r="G21" s="9">
        <v>0</v>
      </c>
      <c r="H21" s="7">
        <v>5</v>
      </c>
      <c r="I21" s="9">
        <v>0</v>
      </c>
      <c r="J21" s="32"/>
      <c r="K21" s="31"/>
    </row>
    <row r="22" spans="1:11" ht="15.75">
      <c r="A22" s="28"/>
      <c r="B22" s="29"/>
      <c r="C22" s="29"/>
      <c r="D22" s="22">
        <v>2017</v>
      </c>
      <c r="E22" s="6">
        <f t="shared" si="4"/>
        <v>5</v>
      </c>
      <c r="F22" s="9">
        <v>0</v>
      </c>
      <c r="G22" s="9">
        <v>0</v>
      </c>
      <c r="H22" s="7">
        <v>5</v>
      </c>
      <c r="I22" s="9">
        <v>0</v>
      </c>
      <c r="J22" s="32"/>
      <c r="K22" s="31"/>
    </row>
    <row r="23" spans="1:11" ht="15.75">
      <c r="A23" s="28"/>
      <c r="B23" s="29"/>
      <c r="C23" s="29"/>
      <c r="D23" s="3">
        <v>2018</v>
      </c>
      <c r="E23" s="6">
        <f t="shared" si="4"/>
        <v>10</v>
      </c>
      <c r="F23" s="9">
        <v>0</v>
      </c>
      <c r="G23" s="9">
        <v>0</v>
      </c>
      <c r="H23" s="7">
        <v>10</v>
      </c>
      <c r="I23" s="9">
        <v>0</v>
      </c>
      <c r="J23" s="32"/>
      <c r="K23" s="31"/>
    </row>
    <row r="24" spans="1:11" ht="15.75" customHeight="1">
      <c r="A24" s="28"/>
      <c r="B24" s="29"/>
      <c r="C24" s="29"/>
      <c r="D24" s="3">
        <v>2019</v>
      </c>
      <c r="E24" s="6">
        <f t="shared" si="4"/>
        <v>10</v>
      </c>
      <c r="F24" s="9">
        <v>0</v>
      </c>
      <c r="G24" s="9">
        <v>0</v>
      </c>
      <c r="H24" s="7">
        <v>10</v>
      </c>
      <c r="I24" s="9">
        <v>0</v>
      </c>
      <c r="J24" s="32"/>
      <c r="K24" s="31"/>
    </row>
    <row r="25" spans="1:11" ht="15.75" customHeight="1">
      <c r="A25" s="28"/>
      <c r="B25" s="29"/>
      <c r="C25" s="29"/>
      <c r="D25" s="3">
        <v>2020</v>
      </c>
      <c r="E25" s="6">
        <f t="shared" ref="E25:E26" si="5">F25+G25+H25+I25</f>
        <v>10</v>
      </c>
      <c r="F25" s="9">
        <v>0</v>
      </c>
      <c r="G25" s="9">
        <v>0</v>
      </c>
      <c r="H25" s="7">
        <v>10</v>
      </c>
      <c r="I25" s="9">
        <v>0</v>
      </c>
      <c r="J25" s="32"/>
      <c r="K25" s="31"/>
    </row>
    <row r="26" spans="1:11" ht="15.75" customHeight="1">
      <c r="A26" s="28"/>
      <c r="B26" s="29"/>
      <c r="C26" s="29"/>
      <c r="D26" s="3">
        <v>2021</v>
      </c>
      <c r="E26" s="6">
        <f t="shared" si="5"/>
        <v>10</v>
      </c>
      <c r="F26" s="9">
        <v>0</v>
      </c>
      <c r="G26" s="9">
        <v>0</v>
      </c>
      <c r="H26" s="7">
        <v>10</v>
      </c>
      <c r="I26" s="9">
        <v>0</v>
      </c>
      <c r="J26" s="32"/>
      <c r="K26" s="31"/>
    </row>
    <row r="27" spans="1:11" ht="48" customHeight="1">
      <c r="A27" s="28" t="s">
        <v>17</v>
      </c>
      <c r="B27" s="29" t="s">
        <v>14</v>
      </c>
      <c r="C27" s="29"/>
      <c r="D27" s="2" t="s">
        <v>2</v>
      </c>
      <c r="E27" s="8">
        <f>E28+E29+E30+E31+E32+E33+E34</f>
        <v>85</v>
      </c>
      <c r="F27" s="8">
        <f t="shared" ref="F27:I27" si="6">F28+F29+F30+F31+F32+F33+F34</f>
        <v>0</v>
      </c>
      <c r="G27" s="8">
        <f t="shared" si="6"/>
        <v>0</v>
      </c>
      <c r="H27" s="8">
        <f t="shared" si="6"/>
        <v>85</v>
      </c>
      <c r="I27" s="8">
        <f t="shared" si="6"/>
        <v>0</v>
      </c>
      <c r="J27" s="32" t="s">
        <v>12</v>
      </c>
      <c r="K27" s="30" t="s">
        <v>29</v>
      </c>
    </row>
    <row r="28" spans="1:11" ht="15.75">
      <c r="A28" s="28"/>
      <c r="B28" s="29"/>
      <c r="C28" s="29"/>
      <c r="D28" s="22">
        <v>2015</v>
      </c>
      <c r="E28" s="6">
        <f t="shared" ref="E28:E34" si="7">F28+G28+H28+I28</f>
        <v>15</v>
      </c>
      <c r="F28" s="9">
        <v>0</v>
      </c>
      <c r="G28" s="9">
        <v>0</v>
      </c>
      <c r="H28" s="7">
        <v>15</v>
      </c>
      <c r="I28" s="9">
        <v>0</v>
      </c>
      <c r="J28" s="32"/>
      <c r="K28" s="31"/>
    </row>
    <row r="29" spans="1:11" ht="15.75">
      <c r="A29" s="28"/>
      <c r="B29" s="29"/>
      <c r="C29" s="29"/>
      <c r="D29" s="22">
        <v>2016</v>
      </c>
      <c r="E29" s="6">
        <f t="shared" si="7"/>
        <v>15</v>
      </c>
      <c r="F29" s="9">
        <v>0</v>
      </c>
      <c r="G29" s="9">
        <v>0</v>
      </c>
      <c r="H29" s="7">
        <v>15</v>
      </c>
      <c r="I29" s="9">
        <v>0</v>
      </c>
      <c r="J29" s="32"/>
      <c r="K29" s="31"/>
    </row>
    <row r="30" spans="1:11" ht="15.75">
      <c r="A30" s="28"/>
      <c r="B30" s="29"/>
      <c r="C30" s="29"/>
      <c r="D30" s="22">
        <v>2017</v>
      </c>
      <c r="E30" s="6">
        <f t="shared" si="7"/>
        <v>15</v>
      </c>
      <c r="F30" s="9">
        <v>0</v>
      </c>
      <c r="G30" s="9">
        <v>0</v>
      </c>
      <c r="H30" s="7">
        <v>15</v>
      </c>
      <c r="I30" s="9">
        <v>0</v>
      </c>
      <c r="J30" s="32"/>
      <c r="K30" s="31"/>
    </row>
    <row r="31" spans="1:11" ht="15.75">
      <c r="A31" s="28"/>
      <c r="B31" s="29"/>
      <c r="C31" s="29"/>
      <c r="D31" s="3">
        <v>2018</v>
      </c>
      <c r="E31" s="6">
        <f t="shared" si="7"/>
        <v>10</v>
      </c>
      <c r="F31" s="9">
        <v>0</v>
      </c>
      <c r="G31" s="9">
        <v>0</v>
      </c>
      <c r="H31" s="7">
        <v>10</v>
      </c>
      <c r="I31" s="9">
        <v>0</v>
      </c>
      <c r="J31" s="32"/>
      <c r="K31" s="31"/>
    </row>
    <row r="32" spans="1:11" ht="15.75">
      <c r="A32" s="28"/>
      <c r="B32" s="29"/>
      <c r="C32" s="29"/>
      <c r="D32" s="3">
        <v>2019</v>
      </c>
      <c r="E32" s="6">
        <f t="shared" si="7"/>
        <v>10</v>
      </c>
      <c r="F32" s="9">
        <v>0</v>
      </c>
      <c r="G32" s="9">
        <v>0</v>
      </c>
      <c r="H32" s="7">
        <v>10</v>
      </c>
      <c r="I32" s="9">
        <v>0</v>
      </c>
      <c r="J32" s="32"/>
      <c r="K32" s="31"/>
    </row>
    <row r="33" spans="1:11" ht="15.75">
      <c r="A33" s="28"/>
      <c r="B33" s="29"/>
      <c r="C33" s="29"/>
      <c r="D33" s="3">
        <v>2020</v>
      </c>
      <c r="E33" s="6">
        <f t="shared" si="7"/>
        <v>10</v>
      </c>
      <c r="F33" s="9">
        <v>0</v>
      </c>
      <c r="G33" s="9">
        <v>0</v>
      </c>
      <c r="H33" s="7">
        <v>10</v>
      </c>
      <c r="I33" s="9">
        <v>0</v>
      </c>
      <c r="J33" s="32"/>
      <c r="K33" s="31"/>
    </row>
    <row r="34" spans="1:11" ht="15.75">
      <c r="A34" s="28"/>
      <c r="B34" s="29"/>
      <c r="C34" s="29"/>
      <c r="D34" s="3">
        <v>2021</v>
      </c>
      <c r="E34" s="6">
        <f t="shared" si="7"/>
        <v>10</v>
      </c>
      <c r="F34" s="9">
        <v>0</v>
      </c>
      <c r="G34" s="9">
        <v>0</v>
      </c>
      <c r="H34" s="7">
        <v>10</v>
      </c>
      <c r="I34" s="9">
        <v>0</v>
      </c>
      <c r="J34" s="32"/>
      <c r="K34" s="31"/>
    </row>
    <row r="35" spans="1:11" ht="39" customHeight="1">
      <c r="A35" s="28" t="s">
        <v>18</v>
      </c>
      <c r="B35" s="29" t="s">
        <v>19</v>
      </c>
      <c r="C35" s="29"/>
      <c r="D35" s="2" t="s">
        <v>2</v>
      </c>
      <c r="E35" s="8">
        <f>E36+E37+E38+E39+E40+E41+E42</f>
        <v>210</v>
      </c>
      <c r="F35" s="8">
        <f t="shared" ref="F35:I35" si="8">F36+F37+F38+F39+F40+F41+F42</f>
        <v>0</v>
      </c>
      <c r="G35" s="8">
        <f t="shared" si="8"/>
        <v>0</v>
      </c>
      <c r="H35" s="8">
        <f t="shared" si="8"/>
        <v>210</v>
      </c>
      <c r="I35" s="8">
        <f t="shared" si="8"/>
        <v>0</v>
      </c>
      <c r="J35" s="32" t="s">
        <v>13</v>
      </c>
      <c r="K35" s="30" t="s">
        <v>29</v>
      </c>
    </row>
    <row r="36" spans="1:11" ht="15.75">
      <c r="A36" s="28"/>
      <c r="B36" s="29"/>
      <c r="C36" s="29"/>
      <c r="D36" s="22">
        <v>2015</v>
      </c>
      <c r="E36" s="6">
        <f t="shared" ref="E36:E42" si="9">F36+G36+H36+I36</f>
        <v>30</v>
      </c>
      <c r="F36" s="9">
        <v>0</v>
      </c>
      <c r="G36" s="9">
        <v>0</v>
      </c>
      <c r="H36" s="7">
        <v>30</v>
      </c>
      <c r="I36" s="9">
        <v>0</v>
      </c>
      <c r="J36" s="32"/>
      <c r="K36" s="31"/>
    </row>
    <row r="37" spans="1:11" ht="15.75">
      <c r="A37" s="28"/>
      <c r="B37" s="29"/>
      <c r="C37" s="29"/>
      <c r="D37" s="22">
        <v>2016</v>
      </c>
      <c r="E37" s="6">
        <f t="shared" si="9"/>
        <v>30</v>
      </c>
      <c r="F37" s="9">
        <v>0</v>
      </c>
      <c r="G37" s="9">
        <v>0</v>
      </c>
      <c r="H37" s="7">
        <v>30</v>
      </c>
      <c r="I37" s="9">
        <v>0</v>
      </c>
      <c r="J37" s="32"/>
      <c r="K37" s="31"/>
    </row>
    <row r="38" spans="1:11" ht="15.75">
      <c r="A38" s="28"/>
      <c r="B38" s="29"/>
      <c r="C38" s="29"/>
      <c r="D38" s="22">
        <v>2017</v>
      </c>
      <c r="E38" s="6">
        <f t="shared" si="9"/>
        <v>30</v>
      </c>
      <c r="F38" s="9">
        <v>0</v>
      </c>
      <c r="G38" s="9">
        <v>0</v>
      </c>
      <c r="H38" s="7">
        <v>30</v>
      </c>
      <c r="I38" s="9">
        <v>0</v>
      </c>
      <c r="J38" s="32"/>
      <c r="K38" s="31"/>
    </row>
    <row r="39" spans="1:11" ht="15.75">
      <c r="A39" s="28"/>
      <c r="B39" s="29"/>
      <c r="C39" s="29"/>
      <c r="D39" s="3">
        <v>2018</v>
      </c>
      <c r="E39" s="6">
        <f t="shared" si="9"/>
        <v>30</v>
      </c>
      <c r="F39" s="9">
        <v>0</v>
      </c>
      <c r="G39" s="9">
        <v>0</v>
      </c>
      <c r="H39" s="7">
        <v>30</v>
      </c>
      <c r="I39" s="9">
        <v>0</v>
      </c>
      <c r="J39" s="32"/>
      <c r="K39" s="31"/>
    </row>
    <row r="40" spans="1:11" ht="15.75">
      <c r="A40" s="28"/>
      <c r="B40" s="29"/>
      <c r="C40" s="29"/>
      <c r="D40" s="3">
        <v>2019</v>
      </c>
      <c r="E40" s="6">
        <f t="shared" si="9"/>
        <v>30</v>
      </c>
      <c r="F40" s="9">
        <v>0</v>
      </c>
      <c r="G40" s="9">
        <v>0</v>
      </c>
      <c r="H40" s="7">
        <v>30</v>
      </c>
      <c r="I40" s="9">
        <v>0</v>
      </c>
      <c r="J40" s="32"/>
      <c r="K40" s="31"/>
    </row>
    <row r="41" spans="1:11" ht="15.75">
      <c r="A41" s="28"/>
      <c r="B41" s="29"/>
      <c r="C41" s="29"/>
      <c r="D41" s="3">
        <v>2020</v>
      </c>
      <c r="E41" s="6">
        <f t="shared" si="9"/>
        <v>30</v>
      </c>
      <c r="F41" s="9">
        <v>0</v>
      </c>
      <c r="G41" s="9">
        <v>0</v>
      </c>
      <c r="H41" s="7">
        <v>30</v>
      </c>
      <c r="I41" s="9">
        <v>0</v>
      </c>
      <c r="J41" s="32"/>
      <c r="K41" s="31"/>
    </row>
    <row r="42" spans="1:11" ht="15.75">
      <c r="A42" s="28"/>
      <c r="B42" s="29"/>
      <c r="C42" s="29"/>
      <c r="D42" s="3">
        <v>2021</v>
      </c>
      <c r="E42" s="6">
        <f t="shared" si="9"/>
        <v>30</v>
      </c>
      <c r="F42" s="9">
        <v>0</v>
      </c>
      <c r="G42" s="9">
        <v>0</v>
      </c>
      <c r="H42" s="7">
        <v>30</v>
      </c>
      <c r="I42" s="9">
        <v>0</v>
      </c>
      <c r="J42" s="32"/>
      <c r="K42" s="31"/>
    </row>
    <row r="43" spans="1:11" ht="28.15" customHeight="1">
      <c r="A43" s="28"/>
      <c r="B43" s="51" t="s">
        <v>6</v>
      </c>
      <c r="C43" s="35"/>
      <c r="D43" s="2" t="s">
        <v>2</v>
      </c>
      <c r="E43" s="8">
        <f>E44+E45+E46+E47+E48+E49+E50</f>
        <v>700</v>
      </c>
      <c r="F43" s="8">
        <f t="shared" ref="F43:I43" si="10">F44+F45+F46+F47+F48+F49+F50</f>
        <v>0</v>
      </c>
      <c r="G43" s="8">
        <f t="shared" si="10"/>
        <v>0</v>
      </c>
      <c r="H43" s="8">
        <f t="shared" si="10"/>
        <v>700</v>
      </c>
      <c r="I43" s="8">
        <f t="shared" si="10"/>
        <v>0</v>
      </c>
      <c r="J43" s="28"/>
      <c r="K43" s="28"/>
    </row>
    <row r="44" spans="1:11" ht="15.75">
      <c r="A44" s="28"/>
      <c r="B44" s="51"/>
      <c r="C44" s="35"/>
      <c r="D44" s="2">
        <v>2015</v>
      </c>
      <c r="E44" s="6">
        <f t="shared" ref="E44:E50" si="11">E12+E20+E28+E36</f>
        <v>100</v>
      </c>
      <c r="F44" s="6">
        <v>0</v>
      </c>
      <c r="G44" s="6">
        <v>0</v>
      </c>
      <c r="H44" s="6">
        <f t="shared" ref="H44:H50" si="12">H12+H20+H28+H36</f>
        <v>100</v>
      </c>
      <c r="I44" s="6">
        <v>0</v>
      </c>
      <c r="J44" s="28"/>
      <c r="K44" s="28"/>
    </row>
    <row r="45" spans="1:11" ht="15.75">
      <c r="A45" s="28"/>
      <c r="B45" s="51"/>
      <c r="C45" s="35"/>
      <c r="D45" s="2">
        <v>2016</v>
      </c>
      <c r="E45" s="6">
        <f t="shared" si="11"/>
        <v>100</v>
      </c>
      <c r="F45" s="6">
        <v>0</v>
      </c>
      <c r="G45" s="6">
        <v>0</v>
      </c>
      <c r="H45" s="6">
        <f t="shared" si="12"/>
        <v>100</v>
      </c>
      <c r="I45" s="6">
        <v>0</v>
      </c>
      <c r="J45" s="28"/>
      <c r="K45" s="28"/>
    </row>
    <row r="46" spans="1:11" ht="15.75">
      <c r="A46" s="28"/>
      <c r="B46" s="51"/>
      <c r="C46" s="35"/>
      <c r="D46" s="2">
        <v>2017</v>
      </c>
      <c r="E46" s="6">
        <f t="shared" si="11"/>
        <v>100</v>
      </c>
      <c r="F46" s="6">
        <v>0</v>
      </c>
      <c r="G46" s="6">
        <v>0</v>
      </c>
      <c r="H46" s="6">
        <f t="shared" si="12"/>
        <v>100</v>
      </c>
      <c r="I46" s="6">
        <v>0</v>
      </c>
      <c r="J46" s="28"/>
      <c r="K46" s="28"/>
    </row>
    <row r="47" spans="1:11" ht="15.75">
      <c r="A47" s="28"/>
      <c r="B47" s="51"/>
      <c r="C47" s="35"/>
      <c r="D47" s="16">
        <v>2018</v>
      </c>
      <c r="E47" s="6">
        <f t="shared" si="11"/>
        <v>100</v>
      </c>
      <c r="F47" s="6">
        <v>0</v>
      </c>
      <c r="G47" s="6">
        <v>0</v>
      </c>
      <c r="H47" s="6">
        <f t="shared" si="12"/>
        <v>100</v>
      </c>
      <c r="I47" s="6">
        <v>0</v>
      </c>
      <c r="J47" s="28"/>
      <c r="K47" s="28"/>
    </row>
    <row r="48" spans="1:11" ht="15.75">
      <c r="A48" s="28"/>
      <c r="B48" s="51"/>
      <c r="C48" s="35"/>
      <c r="D48" s="16">
        <v>2019</v>
      </c>
      <c r="E48" s="6">
        <f t="shared" si="11"/>
        <v>100</v>
      </c>
      <c r="F48" s="6">
        <v>0</v>
      </c>
      <c r="G48" s="6">
        <v>0</v>
      </c>
      <c r="H48" s="6">
        <f t="shared" si="12"/>
        <v>100</v>
      </c>
      <c r="I48" s="6">
        <v>0</v>
      </c>
      <c r="J48" s="28"/>
      <c r="K48" s="28"/>
    </row>
    <row r="49" spans="1:11" ht="15.75">
      <c r="A49" s="28"/>
      <c r="B49" s="51"/>
      <c r="C49" s="35"/>
      <c r="D49" s="16">
        <v>2020</v>
      </c>
      <c r="E49" s="6">
        <f t="shared" si="11"/>
        <v>100</v>
      </c>
      <c r="F49" s="6">
        <v>0</v>
      </c>
      <c r="G49" s="6">
        <v>0</v>
      </c>
      <c r="H49" s="6">
        <f t="shared" si="12"/>
        <v>100</v>
      </c>
      <c r="I49" s="6">
        <v>0</v>
      </c>
      <c r="J49" s="28"/>
      <c r="K49" s="28"/>
    </row>
    <row r="50" spans="1:11" ht="15.75">
      <c r="A50" s="28"/>
      <c r="B50" s="51"/>
      <c r="C50" s="35"/>
      <c r="D50" s="16">
        <v>2021</v>
      </c>
      <c r="E50" s="6">
        <f t="shared" si="11"/>
        <v>100</v>
      </c>
      <c r="F50" s="6">
        <v>0</v>
      </c>
      <c r="G50" s="6">
        <v>0</v>
      </c>
      <c r="H50" s="6">
        <f t="shared" si="12"/>
        <v>100</v>
      </c>
      <c r="I50" s="6">
        <v>0</v>
      </c>
      <c r="J50" s="28"/>
      <c r="K50" s="28"/>
    </row>
    <row r="51" spans="1:11" ht="15.75">
      <c r="A51" s="18"/>
      <c r="B51" s="1"/>
      <c r="C51" s="1"/>
      <c r="D51" s="4"/>
      <c r="E51" s="4"/>
      <c r="F51" s="4"/>
      <c r="G51" s="4"/>
      <c r="H51" s="4"/>
      <c r="I51" s="1"/>
    </row>
    <row r="52" spans="1:11" ht="55.9" customHeight="1">
      <c r="A52" s="18"/>
      <c r="B52" s="27" t="s">
        <v>15</v>
      </c>
      <c r="C52" s="27"/>
      <c r="D52" s="27"/>
      <c r="E52" s="27"/>
      <c r="F52" s="27"/>
      <c r="G52" s="27"/>
      <c r="H52" s="27"/>
      <c r="I52" s="27"/>
    </row>
    <row r="53" spans="1:11" ht="15.75">
      <c r="A53" s="19"/>
    </row>
    <row r="54" spans="1:11" ht="15.75">
      <c r="A54" s="19"/>
    </row>
    <row r="55" spans="1:11" ht="15.75">
      <c r="A55" s="19"/>
    </row>
    <row r="56" spans="1:11" ht="15.75">
      <c r="A56" s="19"/>
    </row>
    <row r="57" spans="1:11" ht="15.75">
      <c r="A57" s="19"/>
    </row>
    <row r="58" spans="1:11" ht="15.75">
      <c r="A58" s="19"/>
    </row>
    <row r="59" spans="1:11" ht="15.75">
      <c r="A59" s="19"/>
    </row>
    <row r="60" spans="1:11" ht="15.75">
      <c r="A60" s="19"/>
    </row>
    <row r="61" spans="1:11" ht="15.75">
      <c r="A61" s="19"/>
    </row>
    <row r="62" spans="1:11" ht="15.75">
      <c r="A62" s="19"/>
    </row>
    <row r="63" spans="1:11" ht="15.75">
      <c r="A63" s="19"/>
    </row>
    <row r="64" spans="1:11" ht="15.75">
      <c r="A64" s="19"/>
    </row>
    <row r="65" spans="1:1" ht="15.75">
      <c r="A65" s="19"/>
    </row>
    <row r="66" spans="1:1" ht="15.75">
      <c r="A66" s="19"/>
    </row>
    <row r="67" spans="1:1" ht="15.75">
      <c r="A67" s="19"/>
    </row>
    <row r="68" spans="1:1" ht="15.75">
      <c r="A68" s="19"/>
    </row>
    <row r="69" spans="1:1" ht="15.75">
      <c r="A69" s="19"/>
    </row>
    <row r="70" spans="1:1" ht="15.75">
      <c r="A70" s="19"/>
    </row>
    <row r="71" spans="1:1" ht="15.75">
      <c r="A71" s="19"/>
    </row>
    <row r="72" spans="1:1" ht="15.75">
      <c r="A72" s="19"/>
    </row>
    <row r="73" spans="1:1" ht="15.75">
      <c r="A73" s="19"/>
    </row>
    <row r="74" spans="1:1" ht="15.75">
      <c r="A74" s="19"/>
    </row>
    <row r="75" spans="1:1" ht="15.75">
      <c r="A75" s="19"/>
    </row>
    <row r="76" spans="1:1" ht="15.75">
      <c r="A76" s="19"/>
    </row>
    <row r="77" spans="1:1" ht="15.75">
      <c r="A77" s="19"/>
    </row>
    <row r="78" spans="1:1" ht="15.75">
      <c r="A78" s="19"/>
    </row>
    <row r="79" spans="1:1" ht="15.75">
      <c r="A79" s="19"/>
    </row>
    <row r="80" spans="1:1" ht="15.75">
      <c r="A80" s="19"/>
    </row>
    <row r="81" spans="1:1" ht="15.75">
      <c r="A81" s="19"/>
    </row>
    <row r="82" spans="1:1" ht="15.75">
      <c r="A82" s="19"/>
    </row>
    <row r="83" spans="1:1" ht="15.75">
      <c r="A83" s="19"/>
    </row>
    <row r="84" spans="1:1" ht="15.75">
      <c r="A84" s="19"/>
    </row>
    <row r="85" spans="1:1" ht="15.75">
      <c r="A85" s="19"/>
    </row>
    <row r="86" spans="1:1" ht="15.75">
      <c r="A86" s="19"/>
    </row>
    <row r="87" spans="1:1" ht="15.75">
      <c r="A87" s="19"/>
    </row>
    <row r="88" spans="1:1" ht="15.75">
      <c r="A88" s="19"/>
    </row>
    <row r="89" spans="1:1" ht="15.75">
      <c r="A89" s="19"/>
    </row>
    <row r="90" spans="1:1" ht="15.75">
      <c r="A90" s="19"/>
    </row>
    <row r="91" spans="1:1" ht="15.75">
      <c r="A91" s="19"/>
    </row>
    <row r="92" spans="1:1" ht="15.75">
      <c r="A92" s="19"/>
    </row>
    <row r="93" spans="1:1" ht="15.75">
      <c r="A93" s="19"/>
    </row>
    <row r="94" spans="1:1" ht="15.75">
      <c r="A94" s="19"/>
    </row>
    <row r="95" spans="1:1" ht="15.75">
      <c r="A95" s="19"/>
    </row>
    <row r="96" spans="1:1" ht="15.75">
      <c r="A96" s="19"/>
    </row>
    <row r="97" spans="1:1" ht="15.75">
      <c r="A97" s="19"/>
    </row>
    <row r="98" spans="1:1" ht="15.75">
      <c r="A98" s="19"/>
    </row>
    <row r="99" spans="1:1" ht="15.75">
      <c r="A99" s="19"/>
    </row>
    <row r="100" spans="1:1" ht="15.75">
      <c r="A100" s="19"/>
    </row>
    <row r="101" spans="1:1" ht="15.75">
      <c r="A101" s="19"/>
    </row>
    <row r="102" spans="1:1" ht="15.75">
      <c r="A102" s="19"/>
    </row>
    <row r="103" spans="1:1" ht="15.75">
      <c r="A103" s="19"/>
    </row>
    <row r="104" spans="1:1" ht="15.75">
      <c r="A104" s="19"/>
    </row>
    <row r="105" spans="1:1" ht="15.75">
      <c r="A105" s="19"/>
    </row>
    <row r="106" spans="1:1" ht="15.75">
      <c r="A106" s="19"/>
    </row>
    <row r="107" spans="1:1" ht="15.75">
      <c r="A107" s="19"/>
    </row>
    <row r="108" spans="1:1" ht="15.75">
      <c r="A108" s="19"/>
    </row>
    <row r="109" spans="1:1" ht="15.75">
      <c r="A109" s="19"/>
    </row>
    <row r="110" spans="1:1" ht="15.75">
      <c r="A110" s="19"/>
    </row>
    <row r="111" spans="1:1" ht="15.75">
      <c r="A111" s="19"/>
    </row>
    <row r="112" spans="1:1" ht="15.75">
      <c r="A112" s="19"/>
    </row>
    <row r="113" spans="1:1" ht="15.75">
      <c r="A113" s="19"/>
    </row>
    <row r="114" spans="1:1" ht="15.75">
      <c r="A114" s="19"/>
    </row>
    <row r="115" spans="1:1" ht="15.75">
      <c r="A115" s="19"/>
    </row>
    <row r="116" spans="1:1" ht="15.75">
      <c r="A116" s="19"/>
    </row>
    <row r="117" spans="1:1" ht="15.75">
      <c r="A117" s="19"/>
    </row>
    <row r="118" spans="1:1" ht="15.75">
      <c r="A118" s="19"/>
    </row>
    <row r="119" spans="1:1" ht="15.75">
      <c r="A119" s="19"/>
    </row>
    <row r="120" spans="1:1" ht="15.75">
      <c r="A120" s="19"/>
    </row>
    <row r="121" spans="1:1" ht="15.75">
      <c r="A121" s="19"/>
    </row>
    <row r="122" spans="1:1" ht="15.75">
      <c r="A122" s="19"/>
    </row>
    <row r="123" spans="1:1" ht="15.75">
      <c r="A123" s="19"/>
    </row>
    <row r="124" spans="1:1" ht="15.75">
      <c r="A124" s="19"/>
    </row>
    <row r="125" spans="1:1" ht="15.75">
      <c r="A125" s="19"/>
    </row>
    <row r="126" spans="1:1" ht="15.75">
      <c r="A126" s="19"/>
    </row>
    <row r="127" spans="1:1" ht="15.75">
      <c r="A127" s="19"/>
    </row>
    <row r="128" spans="1:1" ht="15.75">
      <c r="A128" s="19"/>
    </row>
    <row r="129" spans="1:1" ht="15.75">
      <c r="A129" s="19"/>
    </row>
    <row r="130" spans="1:1" ht="15.75">
      <c r="A130" s="19"/>
    </row>
    <row r="131" spans="1:1" ht="15.75">
      <c r="A131" s="19"/>
    </row>
    <row r="132" spans="1:1" ht="15.75">
      <c r="A132" s="19"/>
    </row>
    <row r="133" spans="1:1" ht="15.75">
      <c r="A133" s="19"/>
    </row>
    <row r="134" spans="1:1" ht="15.75">
      <c r="A134" s="19"/>
    </row>
    <row r="135" spans="1:1" ht="15.75">
      <c r="A135" s="19"/>
    </row>
    <row r="136" spans="1:1" ht="15.75">
      <c r="A136" s="19"/>
    </row>
    <row r="137" spans="1:1" ht="15.75">
      <c r="A137" s="19"/>
    </row>
    <row r="138" spans="1:1" ht="15.75">
      <c r="A138" s="19"/>
    </row>
    <row r="139" spans="1:1" ht="15.75">
      <c r="A139" s="19"/>
    </row>
    <row r="140" spans="1:1" ht="15.75">
      <c r="A140" s="19"/>
    </row>
    <row r="141" spans="1:1" ht="15.75">
      <c r="A141" s="19"/>
    </row>
    <row r="142" spans="1:1" ht="15.75">
      <c r="A142" s="19"/>
    </row>
    <row r="143" spans="1:1" ht="15.75">
      <c r="A143" s="19"/>
    </row>
    <row r="144" spans="1:1" ht="15.75">
      <c r="A144" s="19"/>
    </row>
    <row r="145" spans="1:1" ht="15.75">
      <c r="A145" s="19"/>
    </row>
    <row r="146" spans="1:1" ht="15.75">
      <c r="A146" s="19"/>
    </row>
    <row r="147" spans="1:1" ht="15.75">
      <c r="A147" s="19"/>
    </row>
    <row r="148" spans="1:1" ht="15.75">
      <c r="A148" s="19"/>
    </row>
    <row r="149" spans="1:1" ht="15.75">
      <c r="A149" s="19"/>
    </row>
    <row r="150" spans="1:1" ht="15.75">
      <c r="A150" s="19"/>
    </row>
    <row r="151" spans="1:1" ht="15.75">
      <c r="A151" s="19"/>
    </row>
    <row r="152" spans="1:1" ht="15.75">
      <c r="A152" s="19"/>
    </row>
    <row r="153" spans="1:1" ht="15.75">
      <c r="A153" s="19"/>
    </row>
    <row r="154" spans="1:1" ht="15.75">
      <c r="A154" s="19"/>
    </row>
    <row r="155" spans="1:1" ht="15.75">
      <c r="A155" s="19"/>
    </row>
    <row r="156" spans="1:1" ht="15.75">
      <c r="A156" s="19"/>
    </row>
    <row r="157" spans="1:1" ht="15.75">
      <c r="A157" s="19"/>
    </row>
    <row r="158" spans="1:1" ht="15.75">
      <c r="A158" s="19"/>
    </row>
    <row r="159" spans="1:1" ht="15.75">
      <c r="A159" s="19"/>
    </row>
    <row r="160" spans="1:1" ht="15.75">
      <c r="A160" s="19"/>
    </row>
    <row r="161" spans="1:1" ht="15.75">
      <c r="A161" s="19"/>
    </row>
    <row r="162" spans="1:1" ht="15.75">
      <c r="A162" s="19"/>
    </row>
    <row r="163" spans="1:1" ht="15.75">
      <c r="A163" s="19"/>
    </row>
    <row r="164" spans="1:1" ht="15.75">
      <c r="A164" s="19"/>
    </row>
    <row r="165" spans="1:1" ht="15.75">
      <c r="A165" s="19"/>
    </row>
    <row r="166" spans="1:1" ht="15.75">
      <c r="A166" s="19"/>
    </row>
    <row r="167" spans="1:1" ht="15.75">
      <c r="A167" s="19"/>
    </row>
    <row r="168" spans="1:1" ht="15.75">
      <c r="A168" s="19"/>
    </row>
    <row r="169" spans="1:1" ht="15.75">
      <c r="A169" s="19"/>
    </row>
    <row r="170" spans="1:1" ht="15.75">
      <c r="A170" s="19"/>
    </row>
    <row r="171" spans="1:1" ht="15.75">
      <c r="A171" s="19"/>
    </row>
    <row r="172" spans="1:1" ht="15.75">
      <c r="A172" s="19"/>
    </row>
    <row r="173" spans="1:1" ht="15.75">
      <c r="A173" s="19"/>
    </row>
    <row r="174" spans="1:1" ht="15.75">
      <c r="A174" s="19"/>
    </row>
    <row r="175" spans="1:1" ht="15.75">
      <c r="A175" s="19"/>
    </row>
    <row r="176" spans="1:1" ht="15.75">
      <c r="A176" s="19"/>
    </row>
    <row r="177" spans="1:1" ht="15.75">
      <c r="A177" s="19"/>
    </row>
    <row r="178" spans="1:1" ht="15.75">
      <c r="A178" s="19"/>
    </row>
    <row r="179" spans="1:1" ht="15.75">
      <c r="A179" s="19"/>
    </row>
    <row r="180" spans="1:1" ht="15.75">
      <c r="A180" s="19"/>
    </row>
    <row r="181" spans="1:1" ht="15.75">
      <c r="A181" s="19"/>
    </row>
    <row r="182" spans="1:1" ht="15.75">
      <c r="A182" s="19"/>
    </row>
    <row r="183" spans="1:1" ht="15.75">
      <c r="A183" s="19"/>
    </row>
    <row r="184" spans="1:1" ht="15.75">
      <c r="A184" s="19"/>
    </row>
    <row r="185" spans="1:1" ht="15.75">
      <c r="A185" s="19"/>
    </row>
    <row r="186" spans="1:1" ht="15.75">
      <c r="A186" s="19"/>
    </row>
    <row r="187" spans="1:1" ht="15.75">
      <c r="A187" s="19"/>
    </row>
    <row r="188" spans="1:1" ht="15.75">
      <c r="A188" s="19"/>
    </row>
    <row r="189" spans="1:1" ht="15.75">
      <c r="A189" s="19"/>
    </row>
    <row r="190" spans="1:1" ht="15.75">
      <c r="A190" s="19"/>
    </row>
    <row r="191" spans="1:1" ht="15.75">
      <c r="A191" s="19"/>
    </row>
    <row r="192" spans="1:1" ht="15.75">
      <c r="A192" s="19"/>
    </row>
    <row r="193" spans="1:1" ht="15.75">
      <c r="A193" s="19"/>
    </row>
    <row r="194" spans="1:1" ht="15.75">
      <c r="A194" s="19"/>
    </row>
    <row r="195" spans="1:1" ht="15.75">
      <c r="A195" s="19"/>
    </row>
    <row r="196" spans="1:1" ht="15.75">
      <c r="A196" s="19"/>
    </row>
    <row r="197" spans="1:1" ht="15.75">
      <c r="A197" s="19"/>
    </row>
  </sheetData>
  <mergeCells count="40">
    <mergeCell ref="A43:A50"/>
    <mergeCell ref="A11:A18"/>
    <mergeCell ref="J19:J26"/>
    <mergeCell ref="A19:A26"/>
    <mergeCell ref="A27:A34"/>
    <mergeCell ref="A35:A42"/>
    <mergeCell ref="B43:B50"/>
    <mergeCell ref="C43:C50"/>
    <mergeCell ref="J43:J50"/>
    <mergeCell ref="A6:A7"/>
    <mergeCell ref="B6:B7"/>
    <mergeCell ref="C6:C7"/>
    <mergeCell ref="D6:D7"/>
    <mergeCell ref="E6:E7"/>
    <mergeCell ref="J6:J7"/>
    <mergeCell ref="H1:K1"/>
    <mergeCell ref="F6:I6"/>
    <mergeCell ref="B11:B18"/>
    <mergeCell ref="H3:K3"/>
    <mergeCell ref="B5:K5"/>
    <mergeCell ref="C11:C18"/>
    <mergeCell ref="B9:K9"/>
    <mergeCell ref="B10:K10"/>
    <mergeCell ref="K11:K18"/>
    <mergeCell ref="K6:K7"/>
    <mergeCell ref="J11:J18"/>
    <mergeCell ref="H2:K2"/>
    <mergeCell ref="B52:I52"/>
    <mergeCell ref="K43:K50"/>
    <mergeCell ref="B19:B26"/>
    <mergeCell ref="C19:C26"/>
    <mergeCell ref="B27:B34"/>
    <mergeCell ref="C27:C34"/>
    <mergeCell ref="B35:B42"/>
    <mergeCell ref="C35:C42"/>
    <mergeCell ref="K19:K26"/>
    <mergeCell ref="J27:J34"/>
    <mergeCell ref="K27:K34"/>
    <mergeCell ref="J35:J42"/>
    <mergeCell ref="K35:K42"/>
  </mergeCells>
  <printOptions horizontalCentered="1"/>
  <pageMargins left="0.78740157480314965" right="0.39370078740157483" top="1.1811023622047245" bottom="0.78740157480314965" header="0.78740157480314965" footer="0.31496062992125984"/>
  <pageSetup paperSize="9" scale="81" fitToHeight="0" orientation="landscape" r:id="rId1"/>
  <headerFooter differentFirst="1">
    <oddHeader>&amp;C&amp;P</oddHeader>
  </headerFooter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Matyshova</dc:creator>
  <cp:lastModifiedBy>ДелПр2</cp:lastModifiedBy>
  <cp:lastPrinted>2021-12-15T11:59:09Z</cp:lastPrinted>
  <dcterms:created xsi:type="dcterms:W3CDTF">2015-12-15T09:12:22Z</dcterms:created>
  <dcterms:modified xsi:type="dcterms:W3CDTF">2021-12-27T12:37:35Z</dcterms:modified>
</cp:coreProperties>
</file>